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Marches\6 MARCHES SERVICES ET PI\DPE diagnostic performance énergétique\DCE de travail\"/>
    </mc:Choice>
  </mc:AlternateContent>
  <xr:revisionPtr revIDLastSave="0" documentId="13_ncr:1_{8F5531FE-4F7A-49C6-A292-5FEDD2A7DD4A}" xr6:coauthVersionLast="47" xr6:coauthVersionMax="47" xr10:uidLastSave="{00000000-0000-0000-0000-000000000000}"/>
  <bookViews>
    <workbookView xWindow="28680" yWindow="1680" windowWidth="29040" windowHeight="15840" xr2:uid="{00000000-000D-0000-FFFF-FFFF00000000}"/>
  </bookViews>
  <sheets>
    <sheet name="DPGF" sheetId="3" r:id="rId1"/>
  </sheets>
  <definedNames>
    <definedName name="_xlnm._FilterDatabase" localSheetId="0" hidden="1">DPGF!$A$3:$A$50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B52" i="3"/>
  <c r="C52" i="3" l="1"/>
</calcChain>
</file>

<file path=xl/sharedStrings.xml><?xml version="1.0" encoding="utf-8"?>
<sst xmlns="http://schemas.openxmlformats.org/spreadsheetml/2006/main" count="55" uniqueCount="55">
  <si>
    <t xml:space="preserve">Libellée Batiment </t>
  </si>
  <si>
    <t>Cité de Lebisey Bâtiment 2</t>
  </si>
  <si>
    <t>Cité Universitaire Jean Grémillon Bâtiment E</t>
  </si>
  <si>
    <t>Cité des Tilleuls Bâtiment A</t>
  </si>
  <si>
    <t>Cité des Peupliers Bâtiment B</t>
  </si>
  <si>
    <t>Cité des Tilleuls Bâtiment C</t>
  </si>
  <si>
    <t>Cité des Tilleuls Bâtiment D</t>
  </si>
  <si>
    <t>Cité des Tilleuls Bâtiment E</t>
  </si>
  <si>
    <t>Cité des Peupliers Bâtiment F</t>
  </si>
  <si>
    <t>Cité des Peupliers Bâtiment G</t>
  </si>
  <si>
    <t>Cité des Tilleuls Bâtiment H</t>
  </si>
  <si>
    <t>Cité des Tilleuls Bâtiment I</t>
  </si>
  <si>
    <t>Cité des Tilleuls Bâtiment International</t>
  </si>
  <si>
    <t>Cité de Lébisey Bâtiment 1</t>
  </si>
  <si>
    <t>Cité de Lébisey Bâtiment 3</t>
  </si>
  <si>
    <t>Cité Universitaire Jean Grémillon Bâtiment A</t>
  </si>
  <si>
    <t>Cité Universitaire Jean Grémillon Bâtiment B</t>
  </si>
  <si>
    <t>Cité Universitaire Jean Grémillon Bâtiment C</t>
  </si>
  <si>
    <t>Cité Universitaire Jean Grémillon Bâtiment D</t>
  </si>
  <si>
    <t>Bacot I Bâtiment 2</t>
  </si>
  <si>
    <t>Bacot I Bâtiment 3</t>
  </si>
  <si>
    <t>Bacot I Bâtiment 4</t>
  </si>
  <si>
    <t>Bacot I Bâtiment 5</t>
  </si>
  <si>
    <t>Bacot I Bâtiment 6</t>
  </si>
  <si>
    <t>Bacot I Bâtiment 1</t>
  </si>
  <si>
    <t>Cité Universitaire Côte de Nacre</t>
  </si>
  <si>
    <t>Quartier Lorge</t>
  </si>
  <si>
    <t xml:space="preserve">A. DOCK </t>
  </si>
  <si>
    <t>Résidence Labedoyere</t>
  </si>
  <si>
    <t>Immeuble Maupassant</t>
  </si>
  <si>
    <t>Immeuble Scudéry</t>
  </si>
  <si>
    <t>Pavillon Delavigne</t>
  </si>
  <si>
    <t>Pavillon Flaubert</t>
  </si>
  <si>
    <t>Pléiade A1 Bâtiment 2 (portes A, B, C, D)</t>
  </si>
  <si>
    <t>Pléiade A1 Bâtiment 3 (portes E, F, G)</t>
  </si>
  <si>
    <t>Pléiade A1 Bâtiment 4 (portes H, I, J)</t>
  </si>
  <si>
    <t>Pléiade A2  Bâtiment 3 (portes 37, 39)</t>
  </si>
  <si>
    <t>Pléiade A2 Bâtiment 1 (portes 23, 25, 27, 29)</t>
  </si>
  <si>
    <t>Pléiade A2 Bâtiment 2 (portes 31, 33, 35)</t>
  </si>
  <si>
    <t>Pléiade A3 Bâtiment 4 (portes 55, 57, 59)</t>
  </si>
  <si>
    <t>Pléiade A3 Bâtiment 45-47-49 Halls CK45, CL47, CM49</t>
  </si>
  <si>
    <t>Pléiade A3 Bâtiment 51-53-61 Halls CN51, CP53, CV61</t>
  </si>
  <si>
    <t>Pléiade A4 Bâtiment 2 (portes N, P, R, S) (73,75,77,79)</t>
  </si>
  <si>
    <t>Pléiade A4 Bâtiment 3 (portes K, L, M) (67,69,71)</t>
  </si>
  <si>
    <t>Pléiade A4 Bâtiment 4 (portes T,V) (63,65)</t>
  </si>
  <si>
    <t>Résidence Barbet</t>
  </si>
  <si>
    <t>Résidence Cauchoise</t>
  </si>
  <si>
    <t>Résidence Charpak</t>
  </si>
  <si>
    <t>TOTAL HT</t>
  </si>
  <si>
    <t>TOTAL TTC</t>
  </si>
  <si>
    <t>Diagnostics de Performance Energétique (DPE) dans les logements gérés par le CROUS Normandie
Marché n°26-600
Décomposition du prix global et forfaitaire</t>
  </si>
  <si>
    <t>PRIX FORFAITAIRE HT</t>
  </si>
  <si>
    <t>PRIX FORFAITAIRE TTC</t>
  </si>
  <si>
    <t>CACHET ET SIGNATURE</t>
  </si>
  <si>
    <t>NOM DU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</si>
</sst>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333333"/>
      <name val="Arial"/>
      <family val="2"/>
    </font>
    <font>
      <sz val="9"/>
      <color rgb="FF333333"/>
      <name val="Arial"/>
    </font>
    <font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E79B9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/>
    <xf numFmtId="44" fontId="0" fillId="0" borderId="1" xfId="0" applyNumberFormat="1" applyBorder="1"/>
    <xf numFmtId="44" fontId="0" fillId="0" borderId="1" xfId="2" applyNumberFormat="1" applyFont="1" applyFill="1" applyBorder="1" applyAlignment="1" applyProtection="1">
      <alignment vertical="center"/>
      <protection locked="0"/>
    </xf>
    <xf numFmtId="44" fontId="5" fillId="0" borderId="3" xfId="2" applyNumberFormat="1" applyFont="1" applyFill="1" applyBorder="1" applyAlignment="1" applyProtection="1">
      <alignment vertical="center" wrapText="1"/>
      <protection locked="0"/>
    </xf>
    <xf numFmtId="44" fontId="0" fillId="0" borderId="3" xfId="2" applyNumberFormat="1" applyFont="1" applyFill="1" applyBorder="1" applyAlignment="1" applyProtection="1">
      <alignment vertical="center" wrapText="1"/>
      <protection locked="0"/>
    </xf>
    <xf numFmtId="44" fontId="0" fillId="0" borderId="3" xfId="2" applyNumberFormat="1" applyFont="1" applyFill="1" applyBorder="1" applyAlignment="1" applyProtection="1">
      <alignment vertical="center"/>
      <protection locked="0"/>
    </xf>
    <xf numFmtId="44" fontId="5" fillId="0" borderId="2" xfId="2" applyNumberFormat="1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7 7" xfId="1" xr:uid="{333ABF49-F906-4458-B27B-14DA58B7FFCF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rgb="FFE79B9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79B95"/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CFAFAC-42A0-4105-8C88-F32597E6DDC2}" name="Tableau1" displayName="Tableau1" ref="A3:C50" totalsRowShown="0" headerRowDxfId="7" dataDxfId="5" headerRowBorderDxfId="6" tableBorderDxfId="4" totalsRowBorderDxfId="3">
  <tableColumns count="3">
    <tableColumn id="1" xr3:uid="{D0AE624C-65AA-47C8-BADD-3DC78B467FE5}" name="Libellée Batiment " dataDxfId="2"/>
    <tableColumn id="8" xr3:uid="{0A2EF74C-4D37-43DE-84C6-F5C9026F38C6}" name="PRIX FORFAITAIRE HT" dataDxfId="1" dataCellStyle="Monétaire"/>
    <tableColumn id="9" xr3:uid="{0BCF00CC-38D1-4837-8879-6D2550293E10}" name="PRIX FORFAITAIRE TTC" dataDxfId="0" dataCellStyle="Monétaire">
      <calculatedColumnFormula>Tableau1[[#This Row],[PRIX FORFAITAIRE HT]]*1.2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0B7E-24C7-454C-B436-530A67B0D1D1}">
  <sheetPr>
    <pageSetUpPr fitToPage="1"/>
  </sheetPr>
  <dimension ref="A1:N57"/>
  <sheetViews>
    <sheetView tabSelected="1" topLeftCell="A25" workbookViewId="0">
      <selection activeCell="C59" sqref="C59"/>
    </sheetView>
  </sheetViews>
  <sheetFormatPr baseColWidth="10" defaultRowHeight="15" x14ac:dyDescent="0.25"/>
  <cols>
    <col min="1" max="1" width="61.85546875" customWidth="1" collapsed="1"/>
    <col min="2" max="3" width="18.7109375" customWidth="1"/>
  </cols>
  <sheetData>
    <row r="1" spans="1:14" ht="75" customHeight="1" x14ac:dyDescent="0.25">
      <c r="A1" s="15" t="s">
        <v>50</v>
      </c>
      <c r="B1" s="15"/>
      <c r="C1" s="15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18" x14ac:dyDescent="0.25">
      <c r="A2" s="16"/>
      <c r="B2" s="16"/>
      <c r="C2" s="16"/>
    </row>
    <row r="3" spans="1:14" s="1" customFormat="1" ht="32.25" customHeight="1" x14ac:dyDescent="0.25">
      <c r="A3" s="4" t="s">
        <v>0</v>
      </c>
      <c r="B3" s="5" t="s">
        <v>51</v>
      </c>
      <c r="C3" s="6" t="s">
        <v>52</v>
      </c>
    </row>
    <row r="4" spans="1:14" x14ac:dyDescent="0.25">
      <c r="A4" s="2" t="s">
        <v>24</v>
      </c>
      <c r="B4" s="10"/>
      <c r="C4" s="11">
        <f>Tableau1[[#This Row],[PRIX FORFAITAIRE HT]]*1.2</f>
        <v>0</v>
      </c>
    </row>
    <row r="5" spans="1:14" x14ac:dyDescent="0.25">
      <c r="A5" s="2" t="s">
        <v>19</v>
      </c>
      <c r="B5" s="10"/>
      <c r="C5" s="11">
        <f>Tableau1[[#This Row],[PRIX FORFAITAIRE HT]]*1.2</f>
        <v>0</v>
      </c>
    </row>
    <row r="6" spans="1:14" x14ac:dyDescent="0.25">
      <c r="A6" s="2" t="s">
        <v>20</v>
      </c>
      <c r="B6" s="10"/>
      <c r="C6" s="11">
        <f>Tableau1[[#This Row],[PRIX FORFAITAIRE HT]]*1.2</f>
        <v>0</v>
      </c>
    </row>
    <row r="7" spans="1:14" x14ac:dyDescent="0.25">
      <c r="A7" s="2" t="s">
        <v>21</v>
      </c>
      <c r="B7" s="10"/>
      <c r="C7" s="11">
        <f>Tableau1[[#This Row],[PRIX FORFAITAIRE HT]]*1.2</f>
        <v>0</v>
      </c>
    </row>
    <row r="8" spans="1:14" x14ac:dyDescent="0.25">
      <c r="A8" s="2" t="s">
        <v>22</v>
      </c>
      <c r="B8" s="10"/>
      <c r="C8" s="11">
        <f>Tableau1[[#This Row],[PRIX FORFAITAIRE HT]]*1.2</f>
        <v>0</v>
      </c>
    </row>
    <row r="9" spans="1:14" x14ac:dyDescent="0.25">
      <c r="A9" s="2" t="s">
        <v>23</v>
      </c>
      <c r="B9" s="10"/>
      <c r="C9" s="11">
        <f>Tableau1[[#This Row],[PRIX FORFAITAIRE HT]]*1.2</f>
        <v>0</v>
      </c>
    </row>
    <row r="10" spans="1:14" x14ac:dyDescent="0.25">
      <c r="A10" s="2" t="s">
        <v>13</v>
      </c>
      <c r="B10" s="10"/>
      <c r="C10" s="12">
        <f>Tableau1[[#This Row],[PRIX FORFAITAIRE HT]]*1.2</f>
        <v>0</v>
      </c>
    </row>
    <row r="11" spans="1:14" x14ac:dyDescent="0.25">
      <c r="A11" s="2" t="s">
        <v>1</v>
      </c>
      <c r="B11" s="10"/>
      <c r="C11" s="12">
        <f>Tableau1[[#This Row],[PRIX FORFAITAIRE HT]]*1.2</f>
        <v>0</v>
      </c>
    </row>
    <row r="12" spans="1:14" x14ac:dyDescent="0.25">
      <c r="A12" s="2" t="s">
        <v>14</v>
      </c>
      <c r="B12" s="10"/>
      <c r="C12" s="11">
        <f>Tableau1[[#This Row],[PRIX FORFAITAIRE HT]]*1.2</f>
        <v>0</v>
      </c>
    </row>
    <row r="13" spans="1:14" x14ac:dyDescent="0.25">
      <c r="A13" s="2" t="s">
        <v>4</v>
      </c>
      <c r="B13" s="10"/>
      <c r="C13" s="11">
        <f>Tableau1[[#This Row],[PRIX FORFAITAIRE HT]]*1.2</f>
        <v>0</v>
      </c>
    </row>
    <row r="14" spans="1:14" x14ac:dyDescent="0.25">
      <c r="A14" s="2" t="s">
        <v>8</v>
      </c>
      <c r="B14" s="10"/>
      <c r="C14" s="11">
        <f>Tableau1[[#This Row],[PRIX FORFAITAIRE HT]]*1.2</f>
        <v>0</v>
      </c>
    </row>
    <row r="15" spans="1:14" x14ac:dyDescent="0.25">
      <c r="A15" s="2" t="s">
        <v>9</v>
      </c>
      <c r="B15" s="10"/>
      <c r="C15" s="13">
        <f>Tableau1[[#This Row],[PRIX FORFAITAIRE HT]]*1.2</f>
        <v>0</v>
      </c>
    </row>
    <row r="16" spans="1:14" x14ac:dyDescent="0.25">
      <c r="A16" s="2" t="s">
        <v>3</v>
      </c>
      <c r="B16" s="10"/>
      <c r="C16" s="13">
        <f>Tableau1[[#This Row],[PRIX FORFAITAIRE HT]]*1.2</f>
        <v>0</v>
      </c>
    </row>
    <row r="17" spans="1:3" x14ac:dyDescent="0.25">
      <c r="A17" s="2" t="s">
        <v>5</v>
      </c>
      <c r="B17" s="10"/>
      <c r="C17" s="13">
        <f>Tableau1[[#This Row],[PRIX FORFAITAIRE HT]]*1.2</f>
        <v>0</v>
      </c>
    </row>
    <row r="18" spans="1:3" x14ac:dyDescent="0.25">
      <c r="A18" s="2" t="s">
        <v>6</v>
      </c>
      <c r="B18" s="10"/>
      <c r="C18" s="11">
        <f>Tableau1[[#This Row],[PRIX FORFAITAIRE HT]]*1.2</f>
        <v>0</v>
      </c>
    </row>
    <row r="19" spans="1:3" x14ac:dyDescent="0.25">
      <c r="A19" s="2" t="s">
        <v>7</v>
      </c>
      <c r="B19" s="10"/>
      <c r="C19" s="12">
        <f>Tableau1[[#This Row],[PRIX FORFAITAIRE HT]]*1.2</f>
        <v>0</v>
      </c>
    </row>
    <row r="20" spans="1:3" x14ac:dyDescent="0.25">
      <c r="A20" s="2" t="s">
        <v>10</v>
      </c>
      <c r="B20" s="10"/>
      <c r="C20" s="11">
        <f>Tableau1[[#This Row],[PRIX FORFAITAIRE HT]]*1.2</f>
        <v>0</v>
      </c>
    </row>
    <row r="21" spans="1:3" x14ac:dyDescent="0.25">
      <c r="A21" s="2" t="s">
        <v>11</v>
      </c>
      <c r="B21" s="10"/>
      <c r="C21" s="13">
        <f>Tableau1[[#This Row],[PRIX FORFAITAIRE HT]]*1.2</f>
        <v>0</v>
      </c>
    </row>
    <row r="22" spans="1:3" x14ac:dyDescent="0.25">
      <c r="A22" s="2" t="s">
        <v>12</v>
      </c>
      <c r="B22" s="10"/>
      <c r="C22" s="11">
        <f>Tableau1[[#This Row],[PRIX FORFAITAIRE HT]]*1.2</f>
        <v>0</v>
      </c>
    </row>
    <row r="23" spans="1:3" x14ac:dyDescent="0.25">
      <c r="A23" s="2" t="s">
        <v>25</v>
      </c>
      <c r="B23" s="10"/>
      <c r="C23" s="13">
        <f>Tableau1[[#This Row],[PRIX FORFAITAIRE HT]]*1.2</f>
        <v>0</v>
      </c>
    </row>
    <row r="24" spans="1:3" x14ac:dyDescent="0.25">
      <c r="A24" s="2" t="s">
        <v>26</v>
      </c>
      <c r="B24" s="10"/>
      <c r="C24" s="11">
        <f>Tableau1[[#This Row],[PRIX FORFAITAIRE HT]]*1.2</f>
        <v>0</v>
      </c>
    </row>
    <row r="25" spans="1:3" x14ac:dyDescent="0.25">
      <c r="A25" s="2" t="s">
        <v>15</v>
      </c>
      <c r="B25" s="10"/>
      <c r="C25" s="12">
        <f>Tableau1[[#This Row],[PRIX FORFAITAIRE HT]]*1.2</f>
        <v>0</v>
      </c>
    </row>
    <row r="26" spans="1:3" x14ac:dyDescent="0.25">
      <c r="A26" s="2" t="s">
        <v>16</v>
      </c>
      <c r="B26" s="10"/>
      <c r="C26" s="11">
        <f>Tableau1[[#This Row],[PRIX FORFAITAIRE HT]]*1.2</f>
        <v>0</v>
      </c>
    </row>
    <row r="27" spans="1:3" x14ac:dyDescent="0.25">
      <c r="A27" s="2" t="s">
        <v>17</v>
      </c>
      <c r="B27" s="10"/>
      <c r="C27" s="12">
        <f>Tableau1[[#This Row],[PRIX FORFAITAIRE HT]]*1.2</f>
        <v>0</v>
      </c>
    </row>
    <row r="28" spans="1:3" x14ac:dyDescent="0.25">
      <c r="A28" s="2" t="s">
        <v>18</v>
      </c>
      <c r="B28" s="10"/>
      <c r="C28" s="11">
        <f>Tableau1[[#This Row],[PRIX FORFAITAIRE HT]]*1.2</f>
        <v>0</v>
      </c>
    </row>
    <row r="29" spans="1:3" x14ac:dyDescent="0.25">
      <c r="A29" s="2" t="s">
        <v>2</v>
      </c>
      <c r="B29" s="10"/>
      <c r="C29" s="12">
        <f>Tableau1[[#This Row],[PRIX FORFAITAIRE HT]]*1.2</f>
        <v>0</v>
      </c>
    </row>
    <row r="30" spans="1:3" x14ac:dyDescent="0.25">
      <c r="A30" s="2" t="s">
        <v>27</v>
      </c>
      <c r="B30" s="10"/>
      <c r="C30" s="11">
        <f>Tableau1[[#This Row],[PRIX FORFAITAIRE HT]]*1.2</f>
        <v>0</v>
      </c>
    </row>
    <row r="31" spans="1:3" x14ac:dyDescent="0.25">
      <c r="A31" s="2" t="s">
        <v>28</v>
      </c>
      <c r="B31" s="10"/>
      <c r="C31" s="11">
        <f>Tableau1[[#This Row],[PRIX FORFAITAIRE HT]]*1.2</f>
        <v>0</v>
      </c>
    </row>
    <row r="32" spans="1:3" x14ac:dyDescent="0.25">
      <c r="A32" s="2" t="s">
        <v>29</v>
      </c>
      <c r="B32" s="10"/>
      <c r="C32" s="11">
        <f>Tableau1[[#This Row],[PRIX FORFAITAIRE HT]]*1.2</f>
        <v>0</v>
      </c>
    </row>
    <row r="33" spans="1:3" x14ac:dyDescent="0.25">
      <c r="A33" s="2" t="s">
        <v>30</v>
      </c>
      <c r="B33" s="10"/>
      <c r="C33" s="11">
        <f>Tableau1[[#This Row],[PRIX FORFAITAIRE HT]]*1.2</f>
        <v>0</v>
      </c>
    </row>
    <row r="34" spans="1:3" ht="15" customHeight="1" x14ac:dyDescent="0.25">
      <c r="A34" s="2" t="s">
        <v>31</v>
      </c>
      <c r="B34" s="10"/>
      <c r="C34" s="11">
        <f>Tableau1[[#This Row],[PRIX FORFAITAIRE HT]]*1.2</f>
        <v>0</v>
      </c>
    </row>
    <row r="35" spans="1:3" x14ac:dyDescent="0.25">
      <c r="A35" s="2" t="s">
        <v>32</v>
      </c>
      <c r="B35" s="10"/>
      <c r="C35" s="11">
        <f>Tableau1[[#This Row],[PRIX FORFAITAIRE HT]]*1.2</f>
        <v>0</v>
      </c>
    </row>
    <row r="36" spans="1:3" x14ac:dyDescent="0.25">
      <c r="A36" s="2" t="s">
        <v>33</v>
      </c>
      <c r="B36" s="10"/>
      <c r="C36" s="13">
        <f>Tableau1[[#This Row],[PRIX FORFAITAIRE HT]]*1.2</f>
        <v>0</v>
      </c>
    </row>
    <row r="37" spans="1:3" x14ac:dyDescent="0.25">
      <c r="A37" s="2" t="s">
        <v>34</v>
      </c>
      <c r="B37" s="10"/>
      <c r="C37" s="13">
        <f>Tableau1[[#This Row],[PRIX FORFAITAIRE HT]]*1.2</f>
        <v>0</v>
      </c>
    </row>
    <row r="38" spans="1:3" x14ac:dyDescent="0.25">
      <c r="A38" s="2" t="s">
        <v>35</v>
      </c>
      <c r="B38" s="10"/>
      <c r="C38" s="13">
        <f>Tableau1[[#This Row],[PRIX FORFAITAIRE HT]]*1.2</f>
        <v>0</v>
      </c>
    </row>
    <row r="39" spans="1:3" x14ac:dyDescent="0.25">
      <c r="A39" s="2" t="s">
        <v>36</v>
      </c>
      <c r="B39" s="10"/>
      <c r="C39" s="11">
        <f>Tableau1[[#This Row],[PRIX FORFAITAIRE HT]]*1.2</f>
        <v>0</v>
      </c>
    </row>
    <row r="40" spans="1:3" x14ac:dyDescent="0.25">
      <c r="A40" s="2" t="s">
        <v>37</v>
      </c>
      <c r="B40" s="10"/>
      <c r="C40" s="11">
        <f>Tableau1[[#This Row],[PRIX FORFAITAIRE HT]]*1.2</f>
        <v>0</v>
      </c>
    </row>
    <row r="41" spans="1:3" x14ac:dyDescent="0.25">
      <c r="A41" s="2" t="s">
        <v>38</v>
      </c>
      <c r="B41" s="10"/>
      <c r="C41" s="13">
        <f>Tableau1[[#This Row],[PRIX FORFAITAIRE HT]]*1.2</f>
        <v>0</v>
      </c>
    </row>
    <row r="42" spans="1:3" x14ac:dyDescent="0.25">
      <c r="A42" s="2" t="s">
        <v>39</v>
      </c>
      <c r="B42" s="10"/>
      <c r="C42" s="11">
        <f>Tableau1[[#This Row],[PRIX FORFAITAIRE HT]]*1.2</f>
        <v>0</v>
      </c>
    </row>
    <row r="43" spans="1:3" x14ac:dyDescent="0.25">
      <c r="A43" s="2" t="s">
        <v>40</v>
      </c>
      <c r="B43" s="10"/>
      <c r="C43" s="11">
        <f>Tableau1[[#This Row],[PRIX FORFAITAIRE HT]]*1.2</f>
        <v>0</v>
      </c>
    </row>
    <row r="44" spans="1:3" x14ac:dyDescent="0.25">
      <c r="A44" s="2" t="s">
        <v>41</v>
      </c>
      <c r="B44" s="10"/>
      <c r="C44" s="11">
        <f>Tableau1[[#This Row],[PRIX FORFAITAIRE HT]]*1.2</f>
        <v>0</v>
      </c>
    </row>
    <row r="45" spans="1:3" x14ac:dyDescent="0.25">
      <c r="A45" s="2" t="s">
        <v>42</v>
      </c>
      <c r="B45" s="10"/>
      <c r="C45" s="11">
        <f>Tableau1[[#This Row],[PRIX FORFAITAIRE HT]]*1.2</f>
        <v>0</v>
      </c>
    </row>
    <row r="46" spans="1:3" x14ac:dyDescent="0.25">
      <c r="A46" s="2" t="s">
        <v>43</v>
      </c>
      <c r="B46" s="10"/>
      <c r="C46" s="11">
        <f>Tableau1[[#This Row],[PRIX FORFAITAIRE HT]]*1.2</f>
        <v>0</v>
      </c>
    </row>
    <row r="47" spans="1:3" x14ac:dyDescent="0.25">
      <c r="A47" s="2" t="s">
        <v>44</v>
      </c>
      <c r="B47" s="10"/>
      <c r="C47" s="11">
        <f>Tableau1[[#This Row],[PRIX FORFAITAIRE HT]]*1.2</f>
        <v>0</v>
      </c>
    </row>
    <row r="48" spans="1:3" x14ac:dyDescent="0.25">
      <c r="A48" s="2" t="s">
        <v>45</v>
      </c>
      <c r="B48" s="10"/>
      <c r="C48" s="11">
        <f>Tableau1[[#This Row],[PRIX FORFAITAIRE HT]]*1.2</f>
        <v>0</v>
      </c>
    </row>
    <row r="49" spans="1:3" x14ac:dyDescent="0.25">
      <c r="A49" s="2" t="s">
        <v>46</v>
      </c>
      <c r="B49" s="10"/>
      <c r="C49" s="11">
        <f>Tableau1[[#This Row],[PRIX FORFAITAIRE HT]]*1.2</f>
        <v>0</v>
      </c>
    </row>
    <row r="50" spans="1:3" x14ac:dyDescent="0.25">
      <c r="A50" s="3" t="s">
        <v>47</v>
      </c>
      <c r="B50" s="10"/>
      <c r="C50" s="14">
        <f>Tableau1[[#This Row],[PRIX FORFAITAIRE HT]]*1.2</f>
        <v>0</v>
      </c>
    </row>
    <row r="51" spans="1:3" x14ac:dyDescent="0.25">
      <c r="B51" s="5" t="s">
        <v>48</v>
      </c>
      <c r="C51" s="6" t="s">
        <v>49</v>
      </c>
    </row>
    <row r="52" spans="1:3" x14ac:dyDescent="0.25">
      <c r="B52" s="9">
        <f>SUM(Tableau1[PRIX FORFAITAIRE HT])</f>
        <v>0</v>
      </c>
      <c r="C52" s="9">
        <f>SUM(Tableau1[PRIX FORFAITAIRE TTC])</f>
        <v>0</v>
      </c>
    </row>
    <row r="54" spans="1:3" x14ac:dyDescent="0.25">
      <c r="A54" t="s">
        <v>54</v>
      </c>
    </row>
    <row r="57" spans="1:3" x14ac:dyDescent="0.25">
      <c r="A57" t="s">
        <v>53</v>
      </c>
    </row>
  </sheetData>
  <mergeCells count="2">
    <mergeCell ref="A1:C1"/>
    <mergeCell ref="A2:C2"/>
  </mergeCells>
  <phoneticPr fontId="3" type="noConversion"/>
  <pageMargins left="0.7" right="0.7" top="0.75" bottom="0.75" header="0.3" footer="0.3"/>
  <pageSetup paperSize="8" scale="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BEZIAT</dc:creator>
  <cp:lastModifiedBy>Marielle HERMANN</cp:lastModifiedBy>
  <cp:lastPrinted>2025-08-22T08:16:35Z</cp:lastPrinted>
  <dcterms:created xsi:type="dcterms:W3CDTF">2015-06-05T18:19:34Z</dcterms:created>
  <dcterms:modified xsi:type="dcterms:W3CDTF">2026-07-02T13:14:49Z</dcterms:modified>
</cp:coreProperties>
</file>